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4D3F4456-61A5-4D9C-A436-59CEB8DA31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39" i="1" l="1"/>
  <c r="D45" i="1" l="1"/>
  <c r="I43" i="1" l="1"/>
  <c r="I25" i="1"/>
  <c r="I24" i="1"/>
  <c r="I42" i="1"/>
  <c r="I41" i="1"/>
  <c r="I40" i="1"/>
  <c r="I38" i="1"/>
  <c r="I23" i="1"/>
  <c r="I26" i="1"/>
  <c r="I27" i="1"/>
  <c r="I28" i="1"/>
  <c r="I29" i="1"/>
  <c r="I30" i="1"/>
  <c r="I36" i="1"/>
  <c r="I37" i="1"/>
  <c r="I45" i="1" l="1"/>
  <c r="I31" i="1"/>
  <c r="J47" i="1" l="1"/>
</calcChain>
</file>

<file path=xl/sharedStrings.xml><?xml version="1.0" encoding="utf-8"?>
<sst xmlns="http://schemas.openxmlformats.org/spreadsheetml/2006/main" count="41" uniqueCount="34">
  <si>
    <t>Property:</t>
  </si>
  <si>
    <t>County/MSA:</t>
  </si>
  <si>
    <t>Set Aside:</t>
  </si>
  <si>
    <t>http://www.huduser.org/datasets/il.html</t>
  </si>
  <si>
    <t>HH Size</t>
  </si>
  <si>
    <t>Maximum Rent</t>
  </si>
  <si>
    <t>0-BR</t>
  </si>
  <si>
    <t>1-BR</t>
  </si>
  <si>
    <t>2-BR</t>
  </si>
  <si>
    <t>3-BR</t>
  </si>
  <si>
    <t>4-BR</t>
  </si>
  <si>
    <t>5-BR</t>
  </si>
  <si>
    <t>© Spectrum Enterprises, Inc 2007</t>
  </si>
  <si>
    <t>Utility Allowance</t>
  </si>
  <si>
    <t>Income Calculations</t>
  </si>
  <si>
    <t xml:space="preserve">Multiply the payment rate by the appropriate pay frequency for each source.  </t>
  </si>
  <si>
    <t>Include a separate line for each income source (i.e. tips, bonus, overtime).</t>
  </si>
  <si>
    <t>HH Member</t>
  </si>
  <si>
    <t>Income Type</t>
  </si>
  <si>
    <t>Rate</t>
  </si>
  <si>
    <t>Freq.</t>
  </si>
  <si>
    <t>Total</t>
  </si>
  <si>
    <t>Asset Calculations</t>
  </si>
  <si>
    <t>If the net value of all assets is greater than $5,000 you must compare the actual asset income with an imputed rate of 2%.  Use the greater of these two amounts on the Tenant Income Certification form</t>
  </si>
  <si>
    <t>Asset Type/Acct #</t>
  </si>
  <si>
    <t>Cash Value</t>
  </si>
  <si>
    <t>Interest/Dividend</t>
  </si>
  <si>
    <t xml:space="preserve"> </t>
  </si>
  <si>
    <t xml:space="preserve">Imputed: </t>
  </si>
  <si>
    <t xml:space="preserve">Total </t>
  </si>
  <si>
    <t>Comments:</t>
  </si>
  <si>
    <t>Applicant:</t>
  </si>
  <si>
    <t xml:space="preserve">Income &amp; Asset Worksheet </t>
  </si>
  <si>
    <t>Natrona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</si>
</sst>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/>
    <xf numFmtId="0" fontId="9" fillId="2" borderId="7" xfId="0" applyFont="1" applyFill="1" applyBorder="1" applyAlignment="1">
      <alignment horizontal="center"/>
    </xf>
    <xf numFmtId="9" fontId="9" fillId="0" borderId="7" xfId="0" applyNumberFormat="1" applyFont="1" applyBorder="1"/>
    <xf numFmtId="9" fontId="9" fillId="0" borderId="17" xfId="0" applyNumberFormat="1" applyFont="1" applyBorder="1"/>
    <xf numFmtId="3" fontId="10" fillId="0" borderId="10" xfId="0" applyNumberFormat="1" applyFont="1" applyFill="1" applyBorder="1" applyAlignment="1" applyProtection="1"/>
    <xf numFmtId="0" fontId="9" fillId="2" borderId="16" xfId="0" applyFont="1" applyFill="1" applyBorder="1"/>
    <xf numFmtId="0" fontId="9" fillId="2" borderId="16" xfId="0" applyFont="1" applyFill="1" applyBorder="1" applyAlignment="1">
      <alignment horizontal="center"/>
    </xf>
    <xf numFmtId="9" fontId="9" fillId="0" borderId="10" xfId="0" applyNumberFormat="1" applyFont="1" applyBorder="1"/>
    <xf numFmtId="2" fontId="10" fillId="0" borderId="7" xfId="0" applyNumberFormat="1" applyFont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8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/>
    <xf numFmtId="0" fontId="14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6" fillId="0" borderId="0" xfId="0" applyFont="1"/>
    <xf numFmtId="6" fontId="4" fillId="0" borderId="3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Alignment="1">
      <alignment horizontal="right"/>
    </xf>
    <xf numFmtId="0" fontId="3" fillId="0" borderId="20" xfId="0" applyFont="1" applyBorder="1"/>
    <xf numFmtId="164" fontId="4" fillId="0" borderId="20" xfId="0" applyNumberFormat="1" applyFont="1" applyBorder="1" applyAlignment="1">
      <alignment horizontal="right"/>
    </xf>
    <xf numFmtId="0" fontId="3" fillId="0" borderId="3" xfId="0" applyFont="1" applyBorder="1"/>
    <xf numFmtId="4" fontId="3" fillId="0" borderId="3" xfId="0" applyNumberFormat="1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3" xfId="0" applyFont="1" applyBorder="1" applyAlignment="1"/>
    <xf numFmtId="0" fontId="9" fillId="0" borderId="17" xfId="0" applyFont="1" applyBorder="1" applyAlignment="1"/>
    <xf numFmtId="0" fontId="3" fillId="0" borderId="18" xfId="0" applyFont="1" applyBorder="1" applyAlignment="1"/>
    <xf numFmtId="9" fontId="9" fillId="4" borderId="6" xfId="0" applyNumberFormat="1" applyFont="1" applyFill="1" applyBorder="1"/>
    <xf numFmtId="3" fontId="10" fillId="4" borderId="19" xfId="0" applyNumberFormat="1" applyFont="1" applyFill="1" applyBorder="1" applyAlignment="1" applyProtection="1"/>
    <xf numFmtId="9" fontId="9" fillId="5" borderId="7" xfId="0" applyNumberFormat="1" applyFont="1" applyFill="1" applyBorder="1"/>
    <xf numFmtId="3" fontId="10" fillId="5" borderId="17" xfId="0" applyNumberFormat="1" applyFont="1" applyFill="1" applyBorder="1" applyAlignment="1" applyProtection="1"/>
    <xf numFmtId="164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left"/>
    </xf>
    <xf numFmtId="0" fontId="0" fillId="0" borderId="6" xfId="0" applyFont="1" applyBorder="1" applyAlignment="1"/>
    <xf numFmtId="0" fontId="3" fillId="0" borderId="5" xfId="0" applyFont="1" applyBorder="1" applyAlignment="1"/>
    <xf numFmtId="10" fontId="3" fillId="0" borderId="6" xfId="0" applyNumberFormat="1" applyFont="1" applyBorder="1" applyAlignment="1"/>
    <xf numFmtId="0" fontId="3" fillId="0" borderId="5" xfId="0" applyNumberFormat="1" applyFont="1" applyBorder="1" applyAlignment="1"/>
    <xf numFmtId="10" fontId="3" fillId="0" borderId="5" xfId="0" applyNumberFormat="1" applyFont="1" applyBorder="1" applyAlignment="1"/>
    <xf numFmtId="0" fontId="5" fillId="0" borderId="6" xfId="0" applyFont="1" applyBorder="1" applyAlignment="1"/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/>
    <xf numFmtId="0" fontId="8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3" xfId="0" applyFont="1" applyFill="1" applyBorder="1" applyAlignment="1"/>
    <xf numFmtId="0" fontId="3" fillId="0" borderId="13" xfId="0" applyFont="1" applyBorder="1" applyAlignment="1"/>
    <xf numFmtId="0" fontId="3" fillId="0" borderId="10" xfId="0" applyFont="1" applyBorder="1" applyAlignment="1"/>
    <xf numFmtId="0" fontId="7" fillId="0" borderId="0" xfId="1" applyFont="1" applyAlignment="1" applyProtection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1" applyFont="1" applyBorder="1" applyAlignment="1" applyProtection="1">
      <alignment horizontal="center"/>
    </xf>
    <xf numFmtId="0" fontId="9" fillId="2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13" fillId="0" borderId="5" xfId="0" applyFont="1" applyBorder="1" applyAlignment="1"/>
    <xf numFmtId="0" fontId="12" fillId="3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uduser.org/datasets/i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Layout" workbookViewId="0">
      <selection activeCell="Q12" sqref="Q12"/>
    </sheetView>
  </sheetViews>
  <sheetFormatPr defaultColWidth="8.85546875" defaultRowHeight="15" x14ac:dyDescent="0.25"/>
  <cols>
    <col min="1" max="5" width="8.85546875" style="1"/>
    <col min="6" max="6" width="10.85546875" style="1" bestFit="1" customWidth="1"/>
    <col min="7" max="9" width="8.85546875" style="1"/>
    <col min="10" max="10" width="10.85546875" style="1" customWidth="1"/>
    <col min="11" max="16384" width="8.85546875" style="1"/>
  </cols>
  <sheetData>
    <row r="1" spans="1:10" ht="23.25" x14ac:dyDescent="0.3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</row>
    <row r="3" spans="1:10" x14ac:dyDescent="0.25">
      <c r="A3" s="2"/>
      <c r="B3" s="3" t="s">
        <v>0</v>
      </c>
      <c r="C3" s="64"/>
      <c r="D3" s="65"/>
      <c r="E3" s="65"/>
      <c r="F3" s="72" t="s">
        <v>1</v>
      </c>
      <c r="G3" s="73"/>
      <c r="H3" s="64" t="s">
        <v>33</v>
      </c>
      <c r="I3" s="65"/>
    </row>
    <row r="4" spans="1:10" x14ac:dyDescent="0.25">
      <c r="A4" s="2"/>
      <c r="B4" s="3"/>
      <c r="C4" s="66"/>
      <c r="D4" s="67"/>
      <c r="E4" s="67"/>
      <c r="F4" s="72" t="s">
        <v>2</v>
      </c>
      <c r="G4" s="73"/>
      <c r="H4" s="76"/>
      <c r="I4" s="67"/>
    </row>
    <row r="5" spans="1:10" x14ac:dyDescent="0.25">
      <c r="A5" s="2"/>
      <c r="B5" s="3" t="s">
        <v>31</v>
      </c>
      <c r="C5" s="77"/>
      <c r="D5" s="75"/>
      <c r="E5" s="75"/>
      <c r="F5" s="72"/>
      <c r="G5" s="73"/>
      <c r="H5" s="74"/>
      <c r="I5" s="75"/>
    </row>
    <row r="6" spans="1:10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x14ac:dyDescent="0.25">
      <c r="A7" s="4"/>
      <c r="B7" s="71" t="s">
        <v>3</v>
      </c>
      <c r="C7" s="63"/>
      <c r="D7" s="63"/>
      <c r="E7" s="63"/>
      <c r="F7" s="63"/>
      <c r="G7" s="63"/>
      <c r="H7" s="63"/>
      <c r="I7" s="63"/>
      <c r="J7" s="63"/>
    </row>
    <row r="8" spans="1:10" x14ac:dyDescent="0.25">
      <c r="A8" s="5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25">
      <c r="A9" s="80" t="s">
        <v>4</v>
      </c>
      <c r="B9" s="51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</row>
    <row r="10" spans="1:10" ht="15.75" thickBot="1" x14ac:dyDescent="0.3">
      <c r="A10" s="39"/>
      <c r="B10" s="43">
        <v>0.5</v>
      </c>
      <c r="C10" s="44"/>
      <c r="D10" s="44"/>
      <c r="E10" s="44"/>
      <c r="F10" s="44"/>
      <c r="G10" s="44"/>
      <c r="H10" s="44"/>
      <c r="I10" s="44"/>
      <c r="J10" s="44"/>
    </row>
    <row r="11" spans="1:10" ht="16.5" thickTop="1" thickBot="1" x14ac:dyDescent="0.3">
      <c r="A11" s="38"/>
      <c r="B11" s="41">
        <v>0.8</v>
      </c>
      <c r="C11" s="42"/>
      <c r="D11" s="42"/>
      <c r="E11" s="42"/>
      <c r="F11" s="42"/>
      <c r="G11" s="42"/>
      <c r="H11" s="42"/>
      <c r="I11" s="42"/>
      <c r="J11" s="42"/>
    </row>
    <row r="12" spans="1:10" ht="16.5" thickTop="1" thickBot="1" x14ac:dyDescent="0.3">
      <c r="A12" s="40"/>
      <c r="B12" s="8">
        <v>1.2</v>
      </c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10" t="s">
        <v>5</v>
      </c>
      <c r="B13" s="10"/>
      <c r="C13" s="11" t="s">
        <v>6</v>
      </c>
      <c r="D13" s="11" t="s">
        <v>7</v>
      </c>
      <c r="E13" s="11" t="s">
        <v>8</v>
      </c>
      <c r="F13" s="11" t="s">
        <v>9</v>
      </c>
      <c r="G13" s="11" t="s">
        <v>10</v>
      </c>
      <c r="H13" s="11" t="s">
        <v>11</v>
      </c>
      <c r="I13" s="81" t="s">
        <v>12</v>
      </c>
      <c r="J13" s="82"/>
    </row>
    <row r="14" spans="1:10" x14ac:dyDescent="0.25">
      <c r="A14" s="68"/>
      <c r="B14" s="12"/>
      <c r="C14" s="13"/>
      <c r="D14" s="13"/>
      <c r="E14" s="13"/>
      <c r="F14" s="13"/>
      <c r="G14" s="13"/>
      <c r="H14" s="13"/>
      <c r="I14" s="83"/>
      <c r="J14" s="84"/>
    </row>
    <row r="15" spans="1:10" x14ac:dyDescent="0.25">
      <c r="A15" s="69"/>
      <c r="B15" s="12"/>
      <c r="C15" s="13"/>
      <c r="D15" s="13"/>
      <c r="E15" s="13"/>
      <c r="F15" s="13"/>
      <c r="G15" s="13"/>
      <c r="H15" s="13"/>
      <c r="I15" s="83"/>
      <c r="J15" s="84"/>
    </row>
    <row r="16" spans="1:10" x14ac:dyDescent="0.25">
      <c r="A16" s="70"/>
      <c r="B16" s="7"/>
      <c r="C16" s="13"/>
      <c r="D16" s="14"/>
      <c r="E16" s="14"/>
      <c r="F16" s="14"/>
      <c r="G16" s="14"/>
      <c r="H16" s="14"/>
      <c r="I16" s="85"/>
      <c r="J16" s="86"/>
    </row>
    <row r="17" spans="1:10" x14ac:dyDescent="0.25">
      <c r="A17" s="88" t="s">
        <v>13</v>
      </c>
      <c r="B17" s="88"/>
      <c r="E17" s="15"/>
      <c r="F17" s="16"/>
    </row>
    <row r="18" spans="1:10" x14ac:dyDescent="0.25">
      <c r="A18" s="62" t="s">
        <v>14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x14ac:dyDescent="0.25">
      <c r="A19" s="63" t="s">
        <v>15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x14ac:dyDescent="0.25">
      <c r="A20" s="63" t="s">
        <v>16</v>
      </c>
      <c r="B20" s="63"/>
      <c r="C20" s="63"/>
      <c r="D20" s="63"/>
      <c r="E20" s="63"/>
      <c r="F20" s="63"/>
      <c r="G20" s="63"/>
      <c r="H20" s="63"/>
      <c r="I20" s="63"/>
      <c r="J20" s="63"/>
    </row>
    <row r="22" spans="1:10" x14ac:dyDescent="0.25">
      <c r="B22" s="56" t="s">
        <v>17</v>
      </c>
      <c r="C22" s="57"/>
      <c r="D22" s="56" t="s">
        <v>18</v>
      </c>
      <c r="E22" s="57"/>
      <c r="F22" s="17" t="s">
        <v>19</v>
      </c>
      <c r="G22" s="17" t="s">
        <v>20</v>
      </c>
      <c r="H22" s="17" t="s">
        <v>20</v>
      </c>
      <c r="I22" s="56" t="s">
        <v>21</v>
      </c>
      <c r="J22" s="51"/>
    </row>
    <row r="23" spans="1:10" x14ac:dyDescent="0.25">
      <c r="B23" s="55"/>
      <c r="C23" s="87"/>
      <c r="D23" s="55"/>
      <c r="E23" s="51"/>
      <c r="F23" s="18">
        <v>0</v>
      </c>
      <c r="G23" s="19">
        <v>1</v>
      </c>
      <c r="H23" s="16">
        <v>1</v>
      </c>
      <c r="I23" s="45">
        <f>+F23*G23*H23</f>
        <v>0</v>
      </c>
      <c r="J23" s="46"/>
    </row>
    <row r="24" spans="1:10" x14ac:dyDescent="0.25">
      <c r="B24" s="55"/>
      <c r="C24" s="51"/>
      <c r="D24" s="55"/>
      <c r="E24" s="51"/>
      <c r="F24" s="18">
        <v>0</v>
      </c>
      <c r="G24" s="19">
        <v>1</v>
      </c>
      <c r="H24" s="16">
        <v>12</v>
      </c>
      <c r="I24" s="45">
        <f>F24*G24*H24</f>
        <v>0</v>
      </c>
      <c r="J24" s="46"/>
    </row>
    <row r="25" spans="1:10" x14ac:dyDescent="0.25">
      <c r="B25" s="55"/>
      <c r="C25" s="51"/>
      <c r="D25" s="55"/>
      <c r="E25" s="51"/>
      <c r="F25" s="18">
        <v>0</v>
      </c>
      <c r="G25" s="19">
        <v>1</v>
      </c>
      <c r="H25" s="16">
        <v>12</v>
      </c>
      <c r="I25" s="45">
        <f t="shared" ref="I25" si="0">F25*G25*H25</f>
        <v>0</v>
      </c>
      <c r="J25" s="46"/>
    </row>
    <row r="26" spans="1:10" x14ac:dyDescent="0.25">
      <c r="B26" s="55"/>
      <c r="C26" s="51"/>
      <c r="D26" s="55"/>
      <c r="E26" s="51"/>
      <c r="F26" s="18">
        <v>0</v>
      </c>
      <c r="G26" s="19">
        <v>1</v>
      </c>
      <c r="H26" s="16">
        <v>12</v>
      </c>
      <c r="I26" s="45">
        <f t="shared" ref="I26:I30" si="1">F26*G26*H26</f>
        <v>0</v>
      </c>
      <c r="J26" s="46"/>
    </row>
    <row r="27" spans="1:10" x14ac:dyDescent="0.25">
      <c r="B27" s="58"/>
      <c r="C27" s="51"/>
      <c r="D27" s="58"/>
      <c r="E27" s="51"/>
      <c r="F27" s="18"/>
      <c r="G27" s="19"/>
      <c r="H27" s="16"/>
      <c r="I27" s="45">
        <f t="shared" si="1"/>
        <v>0</v>
      </c>
      <c r="J27" s="46"/>
    </row>
    <row r="28" spans="1:10" x14ac:dyDescent="0.25">
      <c r="B28" s="58"/>
      <c r="C28" s="51"/>
      <c r="D28" s="58"/>
      <c r="E28" s="51"/>
      <c r="F28" s="20"/>
      <c r="G28" s="19"/>
      <c r="H28" s="16"/>
      <c r="I28" s="45">
        <f t="shared" si="1"/>
        <v>0</v>
      </c>
      <c r="J28" s="46"/>
    </row>
    <row r="29" spans="1:10" x14ac:dyDescent="0.25">
      <c r="B29" s="58"/>
      <c r="C29" s="51"/>
      <c r="D29" s="58"/>
      <c r="E29" s="51"/>
      <c r="F29" s="20"/>
      <c r="G29" s="19"/>
      <c r="H29" s="16"/>
      <c r="I29" s="45">
        <f t="shared" si="1"/>
        <v>0</v>
      </c>
      <c r="J29" s="46"/>
    </row>
    <row r="30" spans="1:10" x14ac:dyDescent="0.25">
      <c r="B30" s="58"/>
      <c r="C30" s="51"/>
      <c r="D30" s="58"/>
      <c r="E30" s="51"/>
      <c r="F30" s="20"/>
      <c r="G30" s="19"/>
      <c r="H30" s="16"/>
      <c r="I30" s="45">
        <f t="shared" si="1"/>
        <v>0</v>
      </c>
      <c r="J30" s="46"/>
    </row>
    <row r="31" spans="1:10" ht="15.75" thickBot="1" x14ac:dyDescent="0.3">
      <c r="H31" s="21" t="s">
        <v>21</v>
      </c>
      <c r="I31" s="47">
        <f>SUM(I23:J30)</f>
        <v>0</v>
      </c>
      <c r="J31" s="48"/>
    </row>
    <row r="32" spans="1:10" ht="15.75" thickTop="1" x14ac:dyDescent="0.25">
      <c r="A32" s="60" t="s">
        <v>22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2" x14ac:dyDescent="0.25">
      <c r="A33" s="22"/>
      <c r="B33" s="59" t="s">
        <v>23</v>
      </c>
      <c r="C33" s="59"/>
      <c r="D33" s="59"/>
      <c r="E33" s="59"/>
      <c r="F33" s="59"/>
      <c r="G33" s="59"/>
      <c r="H33" s="59"/>
      <c r="I33" s="59"/>
      <c r="J33" s="59"/>
    </row>
    <row r="34" spans="1:12" x14ac:dyDescent="0.25">
      <c r="A34" s="22"/>
      <c r="B34" s="23"/>
      <c r="C34" s="24"/>
      <c r="D34" s="24"/>
      <c r="E34" s="24"/>
      <c r="F34" s="24"/>
      <c r="G34" s="24"/>
      <c r="H34" s="24"/>
      <c r="I34" s="24"/>
      <c r="J34" s="24"/>
    </row>
    <row r="35" spans="1:12" x14ac:dyDescent="0.25">
      <c r="B35" s="56" t="s">
        <v>24</v>
      </c>
      <c r="C35" s="57"/>
      <c r="D35" s="56" t="s">
        <v>25</v>
      </c>
      <c r="E35" s="57"/>
      <c r="F35" s="56" t="s">
        <v>26</v>
      </c>
      <c r="G35" s="57"/>
      <c r="H35" s="17" t="s">
        <v>20</v>
      </c>
      <c r="I35" s="56" t="s">
        <v>21</v>
      </c>
      <c r="J35" s="51"/>
    </row>
    <row r="36" spans="1:12" x14ac:dyDescent="0.25">
      <c r="B36" s="55"/>
      <c r="C36" s="51"/>
      <c r="D36" s="45">
        <v>0</v>
      </c>
      <c r="E36" s="46"/>
      <c r="F36" s="52">
        <v>0</v>
      </c>
      <c r="G36" s="54"/>
      <c r="H36" s="16">
        <v>1</v>
      </c>
      <c r="I36" s="45">
        <f t="shared" ref="I36:I41" si="2">D36*F36</f>
        <v>0</v>
      </c>
      <c r="J36" s="46"/>
    </row>
    <row r="37" spans="1:12" x14ac:dyDescent="0.25">
      <c r="B37" s="50"/>
      <c r="C37" s="51"/>
      <c r="D37" s="45">
        <v>0</v>
      </c>
      <c r="E37" s="46"/>
      <c r="F37" s="52">
        <v>0</v>
      </c>
      <c r="G37" s="54"/>
      <c r="H37" s="16">
        <v>1</v>
      </c>
      <c r="I37" s="45">
        <f t="shared" si="2"/>
        <v>0</v>
      </c>
      <c r="J37" s="46"/>
    </row>
    <row r="38" spans="1:12" x14ac:dyDescent="0.25">
      <c r="B38" s="55"/>
      <c r="C38" s="51"/>
      <c r="D38" s="45">
        <v>0</v>
      </c>
      <c r="E38" s="46"/>
      <c r="F38" s="52">
        <v>0</v>
      </c>
      <c r="G38" s="54"/>
      <c r="H38" s="16">
        <v>1</v>
      </c>
      <c r="I38" s="45">
        <f t="shared" si="2"/>
        <v>0</v>
      </c>
      <c r="J38" s="46"/>
      <c r="L38" s="1" t="s">
        <v>27</v>
      </c>
    </row>
    <row r="39" spans="1:12" x14ac:dyDescent="0.25">
      <c r="B39" s="50"/>
      <c r="C39" s="51"/>
      <c r="D39" s="45">
        <v>0</v>
      </c>
      <c r="E39" s="46"/>
      <c r="F39" s="52">
        <v>0</v>
      </c>
      <c r="G39" s="54"/>
      <c r="H39" s="16">
        <v>1</v>
      </c>
      <c r="I39" s="45">
        <f>D39*F39</f>
        <v>0</v>
      </c>
      <c r="J39" s="46"/>
    </row>
    <row r="40" spans="1:12" x14ac:dyDescent="0.25">
      <c r="B40" s="55"/>
      <c r="C40" s="51"/>
      <c r="D40" s="45">
        <v>0</v>
      </c>
      <c r="E40" s="46"/>
      <c r="F40" s="52">
        <v>0</v>
      </c>
      <c r="G40" s="54"/>
      <c r="H40" s="16">
        <v>1</v>
      </c>
      <c r="I40" s="45">
        <f t="shared" si="2"/>
        <v>0</v>
      </c>
      <c r="J40" s="46"/>
    </row>
    <row r="41" spans="1:12" x14ac:dyDescent="0.25">
      <c r="B41" s="50"/>
      <c r="C41" s="51"/>
      <c r="D41" s="45">
        <v>0</v>
      </c>
      <c r="E41" s="46"/>
      <c r="F41" s="52">
        <v>0</v>
      </c>
      <c r="G41" s="54"/>
      <c r="H41" s="16">
        <v>1</v>
      </c>
      <c r="I41" s="45">
        <f t="shared" si="2"/>
        <v>0</v>
      </c>
      <c r="J41" s="46"/>
    </row>
    <row r="42" spans="1:12" x14ac:dyDescent="0.25">
      <c r="B42" s="50"/>
      <c r="C42" s="51"/>
      <c r="D42" s="45">
        <v>0</v>
      </c>
      <c r="E42" s="46"/>
      <c r="F42" s="52">
        <v>0</v>
      </c>
      <c r="G42" s="53"/>
      <c r="H42" s="16">
        <v>1</v>
      </c>
      <c r="I42" s="45">
        <f t="shared" ref="I42" si="3">D42*F42</f>
        <v>0</v>
      </c>
      <c r="J42" s="46"/>
    </row>
    <row r="43" spans="1:12" x14ac:dyDescent="0.25">
      <c r="B43" s="50"/>
      <c r="C43" s="51"/>
      <c r="D43" s="45">
        <v>0</v>
      </c>
      <c r="E43" s="46"/>
      <c r="F43" s="52">
        <v>0</v>
      </c>
      <c r="G43" s="54"/>
      <c r="H43" s="16">
        <v>1</v>
      </c>
      <c r="I43" s="45">
        <f t="shared" ref="I43" si="4">D43*F43</f>
        <v>0</v>
      </c>
      <c r="J43" s="46"/>
    </row>
    <row r="44" spans="1:12" x14ac:dyDescent="0.25">
      <c r="B44" s="50"/>
      <c r="C44" s="51"/>
      <c r="D44" s="45">
        <v>0</v>
      </c>
      <c r="E44" s="46"/>
      <c r="F44" s="52">
        <v>0</v>
      </c>
      <c r="G44" s="53"/>
      <c r="H44" s="16">
        <v>1</v>
      </c>
      <c r="I44" s="45">
        <f t="shared" ref="I44" si="5">D44*F44</f>
        <v>0</v>
      </c>
      <c r="J44" s="46"/>
    </row>
    <row r="45" spans="1:12" ht="15.75" thickBot="1" x14ac:dyDescent="0.3">
      <c r="B45" s="25"/>
      <c r="C45" s="26" t="s">
        <v>21</v>
      </c>
      <c r="D45" s="49">
        <f>+SUM(D36:E44)</f>
        <v>0</v>
      </c>
      <c r="E45" s="49"/>
      <c r="F45" s="25"/>
      <c r="G45" s="25"/>
      <c r="H45" s="27" t="s">
        <v>21</v>
      </c>
      <c r="I45" s="47">
        <f>+SUM(I36:I43)</f>
        <v>0</v>
      </c>
      <c r="J45" s="48"/>
    </row>
    <row r="46" spans="1:12" ht="15.75" thickTop="1" x14ac:dyDescent="0.25"/>
    <row r="47" spans="1:12" ht="15.75" thickBot="1" x14ac:dyDescent="0.3">
      <c r="B47" s="28" t="s">
        <v>28</v>
      </c>
      <c r="D47" s="29"/>
      <c r="E47" s="30"/>
      <c r="F47" s="30"/>
      <c r="H47" s="31" t="s">
        <v>29</v>
      </c>
      <c r="I47" s="32"/>
      <c r="J47" s="33">
        <f>I31+I45</f>
        <v>0</v>
      </c>
    </row>
    <row r="48" spans="1:12" x14ac:dyDescent="0.25">
      <c r="B48" s="34"/>
      <c r="C48" s="34"/>
      <c r="D48" s="34"/>
      <c r="E48" s="34"/>
      <c r="F48" s="34"/>
      <c r="G48" s="34"/>
      <c r="H48" s="34"/>
      <c r="I48" s="34"/>
      <c r="J48" s="35" t="s">
        <v>27</v>
      </c>
    </row>
    <row r="49" spans="2:10" x14ac:dyDescent="0.25">
      <c r="B49" s="36" t="s">
        <v>30</v>
      </c>
      <c r="C49" s="36"/>
      <c r="D49" s="36"/>
      <c r="E49" s="36"/>
      <c r="F49" s="36"/>
      <c r="G49" s="36"/>
      <c r="H49" s="36"/>
      <c r="I49" s="36"/>
      <c r="J49" s="36"/>
    </row>
    <row r="50" spans="2:10" x14ac:dyDescent="0.25">
      <c r="B50" s="36"/>
      <c r="C50" s="36"/>
      <c r="D50" s="36"/>
      <c r="E50" s="36"/>
      <c r="F50" s="36"/>
      <c r="G50" s="36"/>
      <c r="H50" s="36"/>
      <c r="I50" s="36"/>
      <c r="J50" s="36"/>
    </row>
    <row r="51" spans="2:10" x14ac:dyDescent="0.25">
      <c r="B51" s="37"/>
      <c r="C51" s="37"/>
      <c r="D51" s="37"/>
      <c r="E51" s="37"/>
      <c r="F51" s="37"/>
      <c r="G51" s="37"/>
      <c r="H51" s="37"/>
      <c r="I51" s="37"/>
      <c r="J51" s="37"/>
    </row>
  </sheetData>
  <mergeCells count="92">
    <mergeCell ref="B27:C27"/>
    <mergeCell ref="A9:B9"/>
    <mergeCell ref="I13:J16"/>
    <mergeCell ref="B23:C23"/>
    <mergeCell ref="B24:C24"/>
    <mergeCell ref="D24:E24"/>
    <mergeCell ref="I23:J23"/>
    <mergeCell ref="I24:J24"/>
    <mergeCell ref="A20:J20"/>
    <mergeCell ref="A17:B17"/>
    <mergeCell ref="A1:J1"/>
    <mergeCell ref="A18:J18"/>
    <mergeCell ref="A19:J19"/>
    <mergeCell ref="C3:E3"/>
    <mergeCell ref="C4:E4"/>
    <mergeCell ref="H3:I3"/>
    <mergeCell ref="A14:A16"/>
    <mergeCell ref="B7:J7"/>
    <mergeCell ref="F3:G3"/>
    <mergeCell ref="F4:G4"/>
    <mergeCell ref="H5:I5"/>
    <mergeCell ref="H4:I4"/>
    <mergeCell ref="F5:G5"/>
    <mergeCell ref="C5:E5"/>
    <mergeCell ref="A6:J6"/>
    <mergeCell ref="B8:J8"/>
    <mergeCell ref="B36:C36"/>
    <mergeCell ref="D36:E36"/>
    <mergeCell ref="F36:G36"/>
    <mergeCell ref="I35:J35"/>
    <mergeCell ref="B22:C22"/>
    <mergeCell ref="D22:E22"/>
    <mergeCell ref="I22:J22"/>
    <mergeCell ref="D23:E23"/>
    <mergeCell ref="B26:C26"/>
    <mergeCell ref="B30:C30"/>
    <mergeCell ref="I36:J36"/>
    <mergeCell ref="I26:J26"/>
    <mergeCell ref="D35:E35"/>
    <mergeCell ref="B28:C28"/>
    <mergeCell ref="B29:C29"/>
    <mergeCell ref="B25:C25"/>
    <mergeCell ref="I39:J39"/>
    <mergeCell ref="I29:J29"/>
    <mergeCell ref="I30:J30"/>
    <mergeCell ref="I31:J31"/>
    <mergeCell ref="D29:E29"/>
    <mergeCell ref="I38:J38"/>
    <mergeCell ref="B38:C38"/>
    <mergeCell ref="D38:E38"/>
    <mergeCell ref="F38:G38"/>
    <mergeCell ref="D39:E39"/>
    <mergeCell ref="F39:G39"/>
    <mergeCell ref="B39:C39"/>
    <mergeCell ref="B37:C37"/>
    <mergeCell ref="D37:E37"/>
    <mergeCell ref="B35:C35"/>
    <mergeCell ref="D25:E25"/>
    <mergeCell ref="D27:E27"/>
    <mergeCell ref="B33:J33"/>
    <mergeCell ref="F37:G37"/>
    <mergeCell ref="I37:J37"/>
    <mergeCell ref="F35:G35"/>
    <mergeCell ref="A32:J32"/>
    <mergeCell ref="I25:J25"/>
    <mergeCell ref="I27:J27"/>
    <mergeCell ref="I28:J28"/>
    <mergeCell ref="D26:E26"/>
    <mergeCell ref="D28:E28"/>
    <mergeCell ref="D30:E30"/>
    <mergeCell ref="B40:C40"/>
    <mergeCell ref="D40:E40"/>
    <mergeCell ref="F40:G40"/>
    <mergeCell ref="I40:J40"/>
    <mergeCell ref="B41:C41"/>
    <mergeCell ref="D41:E41"/>
    <mergeCell ref="F41:G41"/>
    <mergeCell ref="I41:J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I44:J44"/>
    <mergeCell ref="I42:J42"/>
    <mergeCell ref="I43:J43"/>
    <mergeCell ref="I45:J45"/>
    <mergeCell ref="D45:E45"/>
  </mergeCells>
  <hyperlinks>
    <hyperlink ref="B7" r:id="rId1" xr:uid="{00000000-0004-0000-0000-000000000000}"/>
  </hyperlinks>
  <pageMargins left="0.2" right="0.2" top="0.25" bottom="0.25" header="0.3" footer="0.3"/>
  <pageSetup scale="97" orientation="portrait" r:id="rId2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336E837738844F84C6992F8E70D5E9" ma:contentTypeVersion="4" ma:contentTypeDescription="Create a new document." ma:contentTypeScope="" ma:versionID="b2192caa03b40cef57c96d59b688d76e">
  <xsd:schema xmlns:xsd="http://www.w3.org/2001/XMLSchema" xmlns:xs="http://www.w3.org/2001/XMLSchema" xmlns:p="http://schemas.microsoft.com/office/2006/metadata/properties" xmlns:ns2="3ecb591e-15d2-4b66-8c78-179e5fcd79d6" targetNamespace="http://schemas.microsoft.com/office/2006/metadata/properties" ma:root="true" ma:fieldsID="65c507c2996290044a8f75217fd0714c" ns2:_="">
    <xsd:import namespace="3ecb591e-15d2-4b66-8c78-179e5fcd79d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b591e-15d2-4b66-8c78-179e5fcd7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9DDDE0-15CA-41AA-95EC-4F3185CFD2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D940E-C757-4487-9D48-B0E9CE053CE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ecb591e-15d2-4b66-8c78-179e5fcd79d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0D33D7-AD78-4342-BAED-6D3D27E37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b591e-15d2-4b66-8c78-179e5fcd7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2021-12-27T18:08:44Z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0x01010041336E837738844F84C6992F8E70D5E9</vt:lpwstr>
  </property>
</Properties>
</file>